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<sst xmlns="http://schemas.openxmlformats.org/spreadsheetml/2006/main" count="179" uniqueCount="80">
  <si>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Zakres usługi</t>
  </si>
  <si>
    <t>Dane techniczne</t>
  </si>
  <si>
    <t>1.</t>
  </si>
  <si>
    <t>Repertuary- foldery</t>
  </si>
  <si>
    <t>druk offsetowy</t>
  </si>
  <si>
    <t>Format</t>
  </si>
  <si>
    <t>Materiał</t>
  </si>
  <si>
    <t>Nakład</t>
  </si>
  <si>
    <t xml:space="preserve"> </t>
  </si>
  <si>
    <t>Kolory</t>
  </si>
  <si>
    <t>4 + 4</t>
  </si>
  <si>
    <t>Czas reakcji</t>
  </si>
  <si>
    <t>3 dni robocze od dnia dostarczenia w formie elektronicznej pliku graficznego</t>
  </si>
  <si>
    <t>Cena netto:</t>
  </si>
  <si>
    <t>2.</t>
  </si>
  <si>
    <t>druk cyfrowy</t>
  </si>
  <si>
    <t>B1-100 cm x 70 cm</t>
  </si>
  <si>
    <t>4 + 0</t>
  </si>
  <si>
    <t>3.</t>
  </si>
  <si>
    <t>Repertuary nauczyciele</t>
  </si>
  <si>
    <t>A4 -21 cm x 24 cm</t>
  </si>
  <si>
    <t>4.</t>
  </si>
  <si>
    <t>B2 - 50 cm x 70 cm</t>
  </si>
  <si>
    <t>5.</t>
  </si>
  <si>
    <t>DL- 21 cm x 10 cm</t>
  </si>
  <si>
    <t>Kreda 250 g powlekane lakierem offsetowym</t>
  </si>
  <si>
    <t>7.</t>
  </si>
  <si>
    <t>8.</t>
  </si>
  <si>
    <t>200 szt</t>
  </si>
  <si>
    <t>10.</t>
  </si>
  <si>
    <t>6.</t>
  </si>
  <si>
    <t>9.</t>
  </si>
  <si>
    <t>5 x 200 szt</t>
  </si>
  <si>
    <t>21 cm x 15 cm  (składany-bigowany w harmonijkę na cztery z formatu 21 cm x 60 cm)</t>
  </si>
  <si>
    <t xml:space="preserve">10,5 cm x 15 cm </t>
  </si>
  <si>
    <t>Ulotka  ( Przegląd)</t>
  </si>
  <si>
    <t>kreda matowa, 160g</t>
  </si>
  <si>
    <t>3 dzień roboczy od dnia dostarczenia w formie elektronicznej pliku graficznego</t>
  </si>
  <si>
    <t>Folder ( Przeglądx1)</t>
  </si>
  <si>
    <t>3 000 szt</t>
  </si>
  <si>
    <t>kreda matowa, 220g</t>
  </si>
  <si>
    <t xml:space="preserve">ZAPYTANIE OFERTOWE </t>
  </si>
  <si>
    <t xml:space="preserve">5 x 4 000 szt </t>
  </si>
  <si>
    <t>Plakaty B1                                                    (repertuary x 10/ premiery x 5/ warsztaty x3/ LWT x 1/ Przegląd x1)</t>
  </si>
  <si>
    <t>9 x 100 szt; 1 x 300 szt</t>
  </si>
  <si>
    <t>2 x 400 szt oraz 4 x 150 szt</t>
  </si>
  <si>
    <t>Ulotka                                                          (warsztaty x 3)</t>
  </si>
  <si>
    <t>kreda matowa, 150 gr</t>
  </si>
  <si>
    <t>3 x 2000 szt</t>
  </si>
  <si>
    <t>5 x 4000 szt + 4 x 1000 szt + 2 x 2000 szt</t>
  </si>
  <si>
    <t>Ulotka                                                          (premiery x5/ LwTx1/ dodruki do spektakli repertuarowych x5)</t>
  </si>
  <si>
    <t>format DL-9,9 x 21 cm, oprawa zeszytowa</t>
  </si>
  <si>
    <t>Cyclus Print , 170g środek + okladka 200g</t>
  </si>
  <si>
    <t>Cyclus Print , 115g</t>
  </si>
  <si>
    <t>16,5 cm x 23,5 cm, 36 str + 4 str okładka, oprawa zeszytowa</t>
  </si>
  <si>
    <r>
      <t xml:space="preserve">Razem </t>
    </r>
    <r>
      <rPr>
        <b/>
        <sz val="11"/>
        <rFont val="Fira Sans"/>
        <family val="2"/>
      </rPr>
      <t>wartość netto</t>
    </r>
    <r>
      <rPr>
        <sz val="11"/>
        <rFont val="Fira Sans"/>
        <family val="2"/>
      </rPr>
      <t xml:space="preserve"> zamówienia (poz. 1-11)              w złotych</t>
    </r>
  </si>
  <si>
    <r>
      <t xml:space="preserve">Wartość podatku </t>
    </r>
    <r>
      <rPr>
        <b/>
        <sz val="11"/>
        <rFont val="Fira Sans"/>
        <family val="2"/>
      </rPr>
      <t xml:space="preserve">VAT  </t>
    </r>
    <r>
      <rPr>
        <sz val="11"/>
        <rFont val="Fira Sans"/>
        <family val="2"/>
      </rPr>
      <t>w złotych</t>
    </r>
  </si>
  <si>
    <r>
      <t xml:space="preserve">Razem </t>
    </r>
    <r>
      <rPr>
        <b/>
        <sz val="11"/>
        <rFont val="Fira Sans"/>
        <family val="2"/>
      </rPr>
      <t>wartość brutto</t>
    </r>
    <r>
      <rPr>
        <sz val="11"/>
        <rFont val="Fira Sans"/>
        <family val="2"/>
      </rPr>
      <t xml:space="preserve"> zamówienia (poz. 1-11)              w złotych</t>
    </r>
  </si>
  <si>
    <t>Zaproszenia                                    (premiery x 5/ Przeglądx1)</t>
  </si>
  <si>
    <t xml:space="preserve">A4 </t>
  </si>
  <si>
    <t>preprint, 90 g</t>
  </si>
  <si>
    <t>1 x 1000 szt</t>
  </si>
  <si>
    <t>16 x 180 szt</t>
  </si>
  <si>
    <t>Papier firmowy ( Przegląd)</t>
  </si>
  <si>
    <t>wycena dla 200 szt i 250 szt</t>
  </si>
  <si>
    <t>środek - opcjonalnie 12/16/34 str</t>
  </si>
  <si>
    <t>wycena: CMYK oraz jako opcja 4+1 (Pantone 7546C do tekstów)</t>
  </si>
  <si>
    <t xml:space="preserve">20 x 10 szt </t>
  </si>
  <si>
    <t xml:space="preserve">Plakaty B2                                                        ( premiery x5/ warsztaty x3/ LWT x1/ Przegląd x1) </t>
  </si>
  <si>
    <t xml:space="preserve">kreda matowa, 150g </t>
  </si>
  <si>
    <t>okładka ze skrzydełkiem, 6 str</t>
  </si>
  <si>
    <t>wycena (środek+okładka): 12+6/ 16+6/ 36+6 str</t>
  </si>
  <si>
    <t>Programy ( premiery x5)</t>
  </si>
  <si>
    <t>kreda mat 250 gr</t>
  </si>
  <si>
    <t>10,5 cm x 15 cm ( bigowana z formatu 21 cm x 15 cm)</t>
  </si>
  <si>
    <t>10,5 cm x 15 cm (40 str), oprawa zeszytowa, 3 registry</t>
  </si>
  <si>
    <t>11.</t>
  </si>
  <si>
    <t>12.</t>
  </si>
  <si>
    <t>1)środek: kreda mat 115g, okladka: kreda mat 200g,                                                                      2) całość: kreda mat 115g</t>
  </si>
  <si>
    <t>specyfikacja materiałów reklamowych- bieżący repertuar WTL                                                       w okresie: 09.02.2018r. - 31.01.2019r.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</si>
</sst>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_);\(#,##0\ &quot;PLN&quot;\)"/>
    <numFmt numFmtId="165" formatCode="#,##0\ &quot;PLN&quot;_);[Red]\(#,##0\ &quot;PLN&quot;\)"/>
    <numFmt numFmtId="166" formatCode="#,##0.00\ &quot;PLN&quot;_);\(#,##0.00\ &quot;PLN&quot;\)"/>
    <numFmt numFmtId="167" formatCode="#,##0.00\ &quot;PLN&quot;_);[Red]\(#,##0.00\ &quot;PLN&quot;\)"/>
    <numFmt numFmtId="168" formatCode="_ * #,##0_)\ &quot;PLN&quot;_ ;_ * \(#,##0\)\ &quot;PLN&quot;_ ;_ * &quot;-&quot;_)\ &quot;PLN&quot;_ ;_ @_ "/>
    <numFmt numFmtId="169" formatCode="_ * #,##0_)\ _P_L_N_ ;_ * \(#,##0\)\ _P_L_N_ ;_ * &quot;-&quot;_)\ _P_L_N_ ;_ @_ "/>
    <numFmt numFmtId="170" formatCode="_ * #,##0.00_)\ &quot;PLN&quot;_ ;_ * \(#,##0.00\)\ &quot;PLN&quot;_ ;_ * &quot;-&quot;??_)\ &quot;PLN&quot;_ ;_ @_ "/>
    <numFmt numFmtId="171" formatCode="_ * #,##0.00_)\ _P_L_N_ ;_ * \(#,##0.00\)\ _P_L_N_ ;_ * &quot;-&quot;??_)\ _P_L_N_ ;_ @_ "/>
    <numFmt numFmtId="172" formatCode="#,##0.00&quot; 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Fira Sans"/>
      <family val="2"/>
    </font>
    <font>
      <b/>
      <sz val="11"/>
      <name val="Fira Sans"/>
      <family val="2"/>
    </font>
    <font>
      <b/>
      <sz val="12"/>
      <name val="Fira Sans"/>
      <family val="2"/>
    </font>
    <font>
      <sz val="11"/>
      <name val="Fira Sans"/>
      <family val="2"/>
    </font>
    <font>
      <sz val="10"/>
      <name val="Fira San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4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6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wrapText="1"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19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21" fillId="45" borderId="13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3" fillId="46" borderId="15" xfId="0" applyFont="1" applyFill="1" applyBorder="1" applyAlignment="1">
      <alignment wrapText="1"/>
    </xf>
    <xf numFmtId="0" fontId="24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3" fillId="0" borderId="15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vertical="top" wrapText="1"/>
    </xf>
    <xf numFmtId="0" fontId="21" fillId="47" borderId="16" xfId="0" applyFont="1" applyFill="1" applyBorder="1" applyAlignment="1">
      <alignment wrapText="1"/>
    </xf>
    <xf numFmtId="172" fontId="23" fillId="48" borderId="16" xfId="0" applyNumberFormat="1" applyFont="1" applyFill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1" fillId="0" borderId="17" xfId="0" applyFont="1" applyBorder="1" applyAlignment="1">
      <alignment vertical="top" wrapText="1"/>
    </xf>
    <xf numFmtId="0" fontId="21" fillId="45" borderId="18" xfId="0" applyFont="1" applyFill="1" applyBorder="1" applyAlignment="1">
      <alignment wrapText="1"/>
    </xf>
    <xf numFmtId="0" fontId="23" fillId="0" borderId="19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47" borderId="20" xfId="0" applyFont="1" applyFill="1" applyBorder="1" applyAlignment="1">
      <alignment wrapText="1"/>
    </xf>
    <xf numFmtId="0" fontId="21" fillId="45" borderId="13" xfId="0" applyFont="1" applyFill="1" applyBorder="1" applyAlignment="1">
      <alignment vertical="top" wrapText="1"/>
    </xf>
    <xf numFmtId="3" fontId="23" fillId="0" borderId="15" xfId="0" applyNumberFormat="1" applyFont="1" applyBorder="1" applyAlignment="1">
      <alignment horizontal="left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24" xfId="0" applyFont="1" applyBorder="1" applyAlignment="1">
      <alignment wrapText="1"/>
    </xf>
    <xf numFmtId="172" fontId="21" fillId="0" borderId="25" xfId="0" applyNumberFormat="1" applyFont="1" applyBorder="1" applyAlignment="1">
      <alignment horizontal="center"/>
    </xf>
    <xf numFmtId="0" fontId="23" fillId="0" borderId="26" xfId="0" applyFont="1" applyBorder="1" applyAlignment="1">
      <alignment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5" fillId="45" borderId="15" xfId="0" applyFont="1" applyFill="1" applyBorder="1" applyAlignment="1">
      <alignment wrapText="1"/>
    </xf>
    <xf numFmtId="0" fontId="19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47" borderId="16" xfId="0" applyFont="1" applyFill="1" applyBorder="1" applyAlignment="1">
      <alignment wrapText="1"/>
    </xf>
    <xf numFmtId="172" fontId="19" fillId="48" borderId="16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144" zoomScaleNormal="144" zoomScalePageLayoutView="0" workbookViewId="0" topLeftCell="A1">
      <selection activeCell="E6" sqref="E6"/>
    </sheetView>
  </sheetViews>
  <sheetFormatPr defaultColWidth="8.7109375" defaultRowHeight="12.75"/>
  <cols>
    <col min="1" max="1" width="4.7109375" style="5" customWidth="1"/>
    <col min="2" max="2" width="36.28125" style="0" customWidth="1"/>
    <col min="3" max="3" width="44.140625" style="0" customWidth="1"/>
  </cols>
  <sheetData>
    <row r="1" spans="1:3" ht="51" customHeight="1">
      <c r="A1" s="46" t="s">
        <v>41</v>
      </c>
      <c r="B1" s="46"/>
      <c r="C1" s="46"/>
    </row>
    <row r="2" spans="1:3" ht="40.5" customHeight="1">
      <c r="A2" s="47" t="s">
        <v>79</v>
      </c>
      <c r="B2" s="47"/>
      <c r="C2" s="47"/>
    </row>
    <row r="3" spans="1:3" ht="15" customHeight="1" thickBot="1">
      <c r="A3" s="7"/>
      <c r="B3" s="7"/>
      <c r="C3" s="7"/>
    </row>
    <row r="4" spans="1:3" ht="15.75" thickBot="1">
      <c r="A4" s="8"/>
      <c r="B4" s="9" t="s">
        <v>0</v>
      </c>
      <c r="C4" s="10" t="s">
        <v>1</v>
      </c>
    </row>
    <row r="5" spans="1:3" ht="15.75" customHeight="1">
      <c r="A5" s="11" t="s">
        <v>2</v>
      </c>
      <c r="B5" s="12" t="s">
        <v>3</v>
      </c>
      <c r="C5" s="13" t="s">
        <v>4</v>
      </c>
    </row>
    <row r="6" spans="1:3" ht="14.25">
      <c r="A6" s="48"/>
      <c r="B6" s="51" t="s">
        <v>5</v>
      </c>
      <c r="C6" s="15" t="s">
        <v>51</v>
      </c>
    </row>
    <row r="7" spans="1:3" ht="14.25">
      <c r="A7" s="49"/>
      <c r="B7" s="52"/>
      <c r="C7" s="15" t="s">
        <v>65</v>
      </c>
    </row>
    <row r="8" spans="1:3" ht="14.25">
      <c r="A8" s="50"/>
      <c r="B8" s="52"/>
      <c r="C8" s="15" t="s">
        <v>70</v>
      </c>
    </row>
    <row r="9" spans="1:3" ht="15" customHeight="1">
      <c r="A9" s="16"/>
      <c r="B9" s="53"/>
      <c r="C9" s="15" t="s">
        <v>71</v>
      </c>
    </row>
    <row r="10" spans="1:3" ht="42.75">
      <c r="A10" s="17"/>
      <c r="B10" s="18" t="s">
        <v>6</v>
      </c>
      <c r="C10" s="15" t="s">
        <v>78</v>
      </c>
    </row>
    <row r="11" spans="1:3" ht="14.25">
      <c r="A11" s="17"/>
      <c r="B11" s="18" t="s">
        <v>7</v>
      </c>
      <c r="C11" s="15" t="s">
        <v>42</v>
      </c>
    </row>
    <row r="12" spans="1:3" ht="28.5">
      <c r="A12" s="17" t="s">
        <v>8</v>
      </c>
      <c r="B12" s="18" t="s">
        <v>9</v>
      </c>
      <c r="C12" s="15" t="s">
        <v>66</v>
      </c>
    </row>
    <row r="13" spans="1:3" ht="28.5">
      <c r="A13" s="17"/>
      <c r="B13" s="19" t="s">
        <v>11</v>
      </c>
      <c r="C13" s="18" t="s">
        <v>12</v>
      </c>
    </row>
    <row r="14" spans="1:3" ht="15" thickBot="1">
      <c r="A14" s="20"/>
      <c r="B14" s="21" t="s">
        <v>13</v>
      </c>
      <c r="C14" s="22"/>
    </row>
    <row r="15" spans="1:3" ht="14.25">
      <c r="A15" s="31" t="s">
        <v>14</v>
      </c>
      <c r="B15" s="12" t="s">
        <v>19</v>
      </c>
      <c r="C15" s="13" t="s">
        <v>15</v>
      </c>
    </row>
    <row r="16" spans="1:3" ht="14.25">
      <c r="A16" s="31"/>
      <c r="B16" s="18" t="s">
        <v>5</v>
      </c>
      <c r="C16" s="18" t="s">
        <v>20</v>
      </c>
    </row>
    <row r="17" spans="1:3" ht="14.25">
      <c r="A17" s="31"/>
      <c r="B17" s="18" t="s">
        <v>6</v>
      </c>
      <c r="C17" s="18" t="s">
        <v>40</v>
      </c>
    </row>
    <row r="18" spans="1:3" ht="14.25">
      <c r="A18" s="31"/>
      <c r="B18" s="18" t="s">
        <v>7</v>
      </c>
      <c r="C18" s="18" t="s">
        <v>62</v>
      </c>
    </row>
    <row r="19" spans="1:3" ht="14.25">
      <c r="A19" s="31"/>
      <c r="B19" s="18" t="s">
        <v>9</v>
      </c>
      <c r="C19" s="18" t="s">
        <v>10</v>
      </c>
    </row>
    <row r="20" spans="1:3" ht="28.5">
      <c r="A20" s="31"/>
      <c r="B20" s="19" t="s">
        <v>11</v>
      </c>
      <c r="C20" s="18" t="s">
        <v>12</v>
      </c>
    </row>
    <row r="21" spans="1:3" ht="15" thickBot="1">
      <c r="A21" s="31"/>
      <c r="B21" s="21" t="s">
        <v>13</v>
      </c>
      <c r="C21" s="22"/>
    </row>
    <row r="22" spans="1:3" ht="48" customHeight="1">
      <c r="A22" s="11" t="s">
        <v>18</v>
      </c>
      <c r="B22" s="12" t="s">
        <v>43</v>
      </c>
      <c r="C22" s="13" t="s">
        <v>15</v>
      </c>
    </row>
    <row r="23" spans="1:3" ht="14.25">
      <c r="A23" s="17"/>
      <c r="B23" s="18" t="s">
        <v>5</v>
      </c>
      <c r="C23" s="18" t="s">
        <v>16</v>
      </c>
    </row>
    <row r="24" spans="1:3" ht="14.25">
      <c r="A24" s="17"/>
      <c r="B24" s="18" t="s">
        <v>6</v>
      </c>
      <c r="C24" s="18" t="s">
        <v>36</v>
      </c>
    </row>
    <row r="25" spans="1:3" ht="14.25">
      <c r="A25" s="17"/>
      <c r="B25" s="18" t="s">
        <v>7</v>
      </c>
      <c r="C25" s="18" t="s">
        <v>67</v>
      </c>
    </row>
    <row r="26" spans="1:3" ht="14.25">
      <c r="A26" s="17"/>
      <c r="B26" s="18" t="s">
        <v>9</v>
      </c>
      <c r="C26" s="18" t="s">
        <v>17</v>
      </c>
    </row>
    <row r="27" spans="1:3" ht="28.5">
      <c r="A27" s="17"/>
      <c r="B27" s="19" t="s">
        <v>11</v>
      </c>
      <c r="C27" s="18" t="s">
        <v>12</v>
      </c>
    </row>
    <row r="28" spans="1:3" ht="15" thickBot="1">
      <c r="A28" s="20"/>
      <c r="B28" s="21" t="s">
        <v>13</v>
      </c>
      <c r="C28" s="22"/>
    </row>
    <row r="29" spans="1:3" ht="42.75">
      <c r="A29" s="11" t="s">
        <v>21</v>
      </c>
      <c r="B29" s="12" t="s">
        <v>68</v>
      </c>
      <c r="C29" s="13" t="s">
        <v>4</v>
      </c>
    </row>
    <row r="30" spans="1:3" ht="14.25">
      <c r="A30" s="17"/>
      <c r="B30" s="18" t="s">
        <v>5</v>
      </c>
      <c r="C30" s="18" t="s">
        <v>22</v>
      </c>
    </row>
    <row r="31" spans="1:3" ht="14.25">
      <c r="A31" s="17"/>
      <c r="B31" s="18" t="s">
        <v>6</v>
      </c>
      <c r="C31" s="18" t="s">
        <v>69</v>
      </c>
    </row>
    <row r="32" spans="1:3" ht="14.25">
      <c r="A32" s="17"/>
      <c r="B32" s="18" t="s">
        <v>7</v>
      </c>
      <c r="C32" s="23" t="s">
        <v>44</v>
      </c>
    </row>
    <row r="33" spans="1:3" ht="14.25">
      <c r="A33" s="17"/>
      <c r="B33" s="18" t="s">
        <v>9</v>
      </c>
      <c r="C33" s="18" t="s">
        <v>17</v>
      </c>
    </row>
    <row r="34" spans="1:3" ht="28.5">
      <c r="A34" s="17"/>
      <c r="B34" s="19" t="s">
        <v>11</v>
      </c>
      <c r="C34" s="18" t="s">
        <v>12</v>
      </c>
    </row>
    <row r="35" spans="1:3" ht="14.25">
      <c r="A35" s="20"/>
      <c r="B35" s="21" t="s">
        <v>13</v>
      </c>
      <c r="C35" s="22"/>
    </row>
    <row r="36" spans="1:3" ht="28.5">
      <c r="A36" s="11" t="s">
        <v>23</v>
      </c>
      <c r="B36" s="12" t="s">
        <v>58</v>
      </c>
      <c r="C36" s="13" t="s">
        <v>15</v>
      </c>
    </row>
    <row r="37" spans="1:3" ht="14.25">
      <c r="A37" s="17"/>
      <c r="B37" s="18" t="s">
        <v>5</v>
      </c>
      <c r="C37" s="18" t="s">
        <v>24</v>
      </c>
    </row>
    <row r="38" spans="1:3" ht="14.25">
      <c r="A38" s="17"/>
      <c r="B38" s="18" t="s">
        <v>6</v>
      </c>
      <c r="C38" s="18" t="s">
        <v>25</v>
      </c>
    </row>
    <row r="39" spans="1:3" ht="14.25">
      <c r="A39" s="17"/>
      <c r="B39" s="18" t="s">
        <v>7</v>
      </c>
      <c r="C39" s="18" t="s">
        <v>45</v>
      </c>
    </row>
    <row r="40" spans="1:3" ht="14.25">
      <c r="A40" s="17"/>
      <c r="B40" s="18" t="s">
        <v>9</v>
      </c>
      <c r="C40" s="18" t="s">
        <v>10</v>
      </c>
    </row>
    <row r="41" spans="1:3" ht="28.5">
      <c r="A41" s="17"/>
      <c r="B41" s="19" t="s">
        <v>11</v>
      </c>
      <c r="C41" s="18" t="s">
        <v>12</v>
      </c>
    </row>
    <row r="42" spans="1:4" ht="15" thickBot="1">
      <c r="A42" s="14"/>
      <c r="B42" s="21" t="s">
        <v>13</v>
      </c>
      <c r="C42" s="22"/>
      <c r="D42" s="2"/>
    </row>
    <row r="43" spans="1:4" ht="14.25">
      <c r="A43" s="24" t="s">
        <v>30</v>
      </c>
      <c r="B43" s="25" t="s">
        <v>72</v>
      </c>
      <c r="C43" s="13" t="s">
        <v>4</v>
      </c>
      <c r="D43" s="2"/>
    </row>
    <row r="44" spans="1:4" ht="28.5">
      <c r="A44" s="24"/>
      <c r="B44" s="26" t="s">
        <v>5</v>
      </c>
      <c r="C44" s="18" t="s">
        <v>33</v>
      </c>
      <c r="D44" s="2"/>
    </row>
    <row r="45" spans="1:4" ht="14.25">
      <c r="A45" s="24"/>
      <c r="B45" s="26" t="s">
        <v>6</v>
      </c>
      <c r="C45" s="18" t="s">
        <v>73</v>
      </c>
      <c r="D45" s="2"/>
    </row>
    <row r="46" spans="1:4" ht="14.25">
      <c r="A46" s="24"/>
      <c r="B46" s="26" t="s">
        <v>7</v>
      </c>
      <c r="C46" s="18" t="s">
        <v>32</v>
      </c>
      <c r="D46" s="2"/>
    </row>
    <row r="47" spans="1:4" ht="14.25">
      <c r="A47" s="24"/>
      <c r="B47" s="26" t="s">
        <v>9</v>
      </c>
      <c r="C47" s="18" t="s">
        <v>10</v>
      </c>
      <c r="D47" s="2"/>
    </row>
    <row r="48" spans="1:4" ht="28.5">
      <c r="A48" s="24"/>
      <c r="B48" s="27" t="s">
        <v>11</v>
      </c>
      <c r="C48" s="18" t="s">
        <v>37</v>
      </c>
      <c r="D48" s="2"/>
    </row>
    <row r="49" spans="1:4" ht="15" thickBot="1">
      <c r="A49" s="24"/>
      <c r="B49" s="28" t="s">
        <v>13</v>
      </c>
      <c r="C49" s="22"/>
      <c r="D49" s="2"/>
    </row>
    <row r="50" spans="1:3" ht="14.25">
      <c r="A50" s="11" t="s">
        <v>26</v>
      </c>
      <c r="B50" s="12" t="s">
        <v>38</v>
      </c>
      <c r="C50" s="13" t="s">
        <v>4</v>
      </c>
    </row>
    <row r="51" spans="1:3" ht="28.5">
      <c r="A51" s="17"/>
      <c r="B51" s="18" t="s">
        <v>5</v>
      </c>
      <c r="C51" s="18" t="s">
        <v>54</v>
      </c>
    </row>
    <row r="52" spans="1:3" ht="14.25">
      <c r="A52" s="17"/>
      <c r="B52" s="18" t="s">
        <v>6</v>
      </c>
      <c r="C52" s="18" t="s">
        <v>52</v>
      </c>
    </row>
    <row r="53" spans="1:3" ht="14.25">
      <c r="A53" s="17"/>
      <c r="B53" s="18" t="s">
        <v>7</v>
      </c>
      <c r="C53" s="23" t="s">
        <v>28</v>
      </c>
    </row>
    <row r="54" spans="1:3" ht="14.25">
      <c r="A54" s="17"/>
      <c r="B54" s="18" t="s">
        <v>9</v>
      </c>
      <c r="C54" s="18" t="s">
        <v>10</v>
      </c>
    </row>
    <row r="55" spans="1:3" ht="28.5">
      <c r="A55" s="17"/>
      <c r="B55" s="19" t="s">
        <v>11</v>
      </c>
      <c r="C55" s="18" t="s">
        <v>12</v>
      </c>
    </row>
    <row r="56" spans="1:3" ht="15" thickBot="1">
      <c r="A56" s="20"/>
      <c r="B56" s="21" t="s">
        <v>13</v>
      </c>
      <c r="C56" s="22"/>
    </row>
    <row r="57" spans="1:3" ht="43.5" customHeight="1">
      <c r="A57" s="11" t="s">
        <v>27</v>
      </c>
      <c r="B57" s="29" t="s">
        <v>50</v>
      </c>
      <c r="C57" s="13" t="s">
        <v>4</v>
      </c>
    </row>
    <row r="58" spans="1:3" ht="14.25">
      <c r="A58" s="17"/>
      <c r="B58" s="18" t="s">
        <v>5</v>
      </c>
      <c r="C58" s="18" t="s">
        <v>34</v>
      </c>
    </row>
    <row r="59" spans="1:3" ht="14.25">
      <c r="A59" s="17"/>
      <c r="B59" s="18" t="s">
        <v>6</v>
      </c>
      <c r="C59" s="18" t="s">
        <v>47</v>
      </c>
    </row>
    <row r="60" spans="1:3" ht="14.25">
      <c r="A60" s="17"/>
      <c r="B60" s="18" t="s">
        <v>7</v>
      </c>
      <c r="C60" s="30" t="s">
        <v>49</v>
      </c>
    </row>
    <row r="61" spans="1:3" ht="14.25">
      <c r="A61" s="17"/>
      <c r="B61" s="18" t="s">
        <v>9</v>
      </c>
      <c r="C61" s="18" t="s">
        <v>10</v>
      </c>
    </row>
    <row r="62" spans="1:3" ht="28.5">
      <c r="A62" s="17"/>
      <c r="B62" s="19" t="s">
        <v>11</v>
      </c>
      <c r="C62" s="18" t="s">
        <v>12</v>
      </c>
    </row>
    <row r="63" spans="1:3" ht="15" thickBot="1">
      <c r="A63" s="20"/>
      <c r="B63" s="21" t="s">
        <v>13</v>
      </c>
      <c r="C63" s="22"/>
    </row>
    <row r="64" spans="1:3" ht="28.5">
      <c r="A64" s="31" t="s">
        <v>31</v>
      </c>
      <c r="B64" s="29" t="s">
        <v>46</v>
      </c>
      <c r="C64" s="13" t="s">
        <v>4</v>
      </c>
    </row>
    <row r="65" spans="1:3" ht="28.5">
      <c r="A65" s="31"/>
      <c r="B65" s="18" t="s">
        <v>5</v>
      </c>
      <c r="C65" s="18" t="s">
        <v>74</v>
      </c>
    </row>
    <row r="66" spans="1:3" ht="14.25">
      <c r="A66" s="31"/>
      <c r="B66" s="18" t="s">
        <v>6</v>
      </c>
      <c r="C66" s="18" t="s">
        <v>47</v>
      </c>
    </row>
    <row r="67" spans="1:3" ht="14.25">
      <c r="A67" s="31"/>
      <c r="B67" s="18" t="s">
        <v>7</v>
      </c>
      <c r="C67" s="30" t="s">
        <v>48</v>
      </c>
    </row>
    <row r="68" spans="1:3" ht="14.25">
      <c r="A68" s="31"/>
      <c r="B68" s="18" t="s">
        <v>9</v>
      </c>
      <c r="C68" s="18" t="s">
        <v>10</v>
      </c>
    </row>
    <row r="69" spans="1:3" ht="28.5">
      <c r="A69" s="31"/>
      <c r="B69" s="19" t="s">
        <v>11</v>
      </c>
      <c r="C69" s="18" t="s">
        <v>12</v>
      </c>
    </row>
    <row r="70" spans="1:3" ht="15" thickBot="1">
      <c r="A70" s="32"/>
      <c r="B70" s="21" t="s">
        <v>13</v>
      </c>
      <c r="C70" s="22"/>
    </row>
    <row r="71" spans="1:3" ht="14.25">
      <c r="A71" s="11" t="s">
        <v>29</v>
      </c>
      <c r="B71" s="12" t="s">
        <v>38</v>
      </c>
      <c r="C71" s="13" t="s">
        <v>4</v>
      </c>
    </row>
    <row r="72" spans="1:3" ht="28.5">
      <c r="A72" s="17"/>
      <c r="B72" s="18" t="s">
        <v>5</v>
      </c>
      <c r="C72" s="18" t="s">
        <v>54</v>
      </c>
    </row>
    <row r="73" spans="1:3" ht="14.25">
      <c r="A73" s="17"/>
      <c r="B73" s="18" t="s">
        <v>6</v>
      </c>
      <c r="C73" s="18" t="s">
        <v>52</v>
      </c>
    </row>
    <row r="74" spans="1:3" ht="14.25">
      <c r="A74" s="17"/>
      <c r="B74" s="18" t="s">
        <v>7</v>
      </c>
      <c r="C74" s="23" t="s">
        <v>64</v>
      </c>
    </row>
    <row r="75" spans="1:3" ht="14.25">
      <c r="A75" s="17"/>
      <c r="B75" s="18" t="s">
        <v>9</v>
      </c>
      <c r="C75" s="18" t="s">
        <v>10</v>
      </c>
    </row>
    <row r="76" spans="1:3" ht="28.5">
      <c r="A76" s="17"/>
      <c r="B76" s="19" t="s">
        <v>11</v>
      </c>
      <c r="C76" s="18" t="s">
        <v>12</v>
      </c>
    </row>
    <row r="77" spans="1:3" ht="15" thickBot="1">
      <c r="A77" s="20"/>
      <c r="B77" s="21" t="s">
        <v>13</v>
      </c>
      <c r="C77" s="22"/>
    </row>
    <row r="78" spans="1:3" ht="14.25">
      <c r="A78" s="33" t="s">
        <v>76</v>
      </c>
      <c r="B78" s="12" t="s">
        <v>35</v>
      </c>
      <c r="C78" s="18" t="s">
        <v>4</v>
      </c>
    </row>
    <row r="79" spans="1:3" ht="28.5">
      <c r="A79" s="17"/>
      <c r="B79" s="18" t="s">
        <v>5</v>
      </c>
      <c r="C79" s="18" t="s">
        <v>75</v>
      </c>
    </row>
    <row r="80" spans="1:3" ht="14.25">
      <c r="A80" s="17"/>
      <c r="B80" s="18" t="s">
        <v>6</v>
      </c>
      <c r="C80" s="18" t="s">
        <v>53</v>
      </c>
    </row>
    <row r="81" spans="1:3" ht="14.25">
      <c r="A81" s="17"/>
      <c r="B81" s="18" t="s">
        <v>7</v>
      </c>
      <c r="C81" s="18" t="s">
        <v>39</v>
      </c>
    </row>
    <row r="82" spans="1:3" ht="14.25">
      <c r="A82" s="17"/>
      <c r="B82" s="18" t="s">
        <v>9</v>
      </c>
      <c r="C82" s="18" t="s">
        <v>10</v>
      </c>
    </row>
    <row r="83" spans="1:3" ht="28.5">
      <c r="A83" s="17"/>
      <c r="B83" s="19" t="s">
        <v>11</v>
      </c>
      <c r="C83" s="18" t="s">
        <v>12</v>
      </c>
    </row>
    <row r="84" spans="1:3" ht="15" thickBot="1">
      <c r="A84" s="20"/>
      <c r="B84" s="21" t="s">
        <v>13</v>
      </c>
      <c r="C84" s="22"/>
    </row>
    <row r="85" spans="1:4" ht="14.25">
      <c r="A85" s="11" t="s">
        <v>77</v>
      </c>
      <c r="B85" s="41" t="s">
        <v>63</v>
      </c>
      <c r="C85" s="42" t="s">
        <v>4</v>
      </c>
      <c r="D85" s="1"/>
    </row>
    <row r="86" spans="1:5" ht="15">
      <c r="A86" s="17"/>
      <c r="B86" s="42" t="s">
        <v>5</v>
      </c>
      <c r="C86" s="42" t="s">
        <v>59</v>
      </c>
      <c r="E86" s="4"/>
    </row>
    <row r="87" spans="1:4" ht="14.25">
      <c r="A87" s="17"/>
      <c r="B87" s="42" t="s">
        <v>6</v>
      </c>
      <c r="C87" s="42" t="s">
        <v>60</v>
      </c>
      <c r="D87" s="1"/>
    </row>
    <row r="88" spans="1:3" ht="14.25">
      <c r="A88" s="17"/>
      <c r="B88" s="42" t="s">
        <v>7</v>
      </c>
      <c r="C88" s="42" t="s">
        <v>61</v>
      </c>
    </row>
    <row r="89" spans="1:3" ht="14.25">
      <c r="A89" s="17"/>
      <c r="B89" s="42" t="s">
        <v>9</v>
      </c>
      <c r="C89" s="42" t="s">
        <v>17</v>
      </c>
    </row>
    <row r="90" spans="1:3" ht="27">
      <c r="A90" s="17"/>
      <c r="B90" s="43" t="s">
        <v>11</v>
      </c>
      <c r="C90" s="42" t="s">
        <v>12</v>
      </c>
    </row>
    <row r="91" spans="1:3" ht="15" thickBot="1">
      <c r="A91" s="20"/>
      <c r="B91" s="44" t="s">
        <v>13</v>
      </c>
      <c r="C91" s="45"/>
    </row>
    <row r="92" spans="1:3" ht="36" customHeight="1" thickBot="1">
      <c r="A92" s="34"/>
      <c r="B92" s="35"/>
      <c r="C92" s="35"/>
    </row>
    <row r="93" spans="1:4" ht="29.25" thickBot="1">
      <c r="A93" s="34"/>
      <c r="B93" s="36" t="s">
        <v>55</v>
      </c>
      <c r="C93" s="37">
        <f>C92*23%</f>
        <v>0</v>
      </c>
      <c r="D93" s="3"/>
    </row>
    <row r="94" spans="1:3" ht="14.25">
      <c r="A94" s="34"/>
      <c r="B94" s="38" t="s">
        <v>56</v>
      </c>
      <c r="C94" s="37">
        <f>C93*23%</f>
        <v>0</v>
      </c>
    </row>
    <row r="95" spans="1:3" ht="28.5">
      <c r="A95" s="34"/>
      <c r="B95" s="38" t="s">
        <v>57</v>
      </c>
      <c r="C95" s="37">
        <f>SUM(C93:C94)</f>
        <v>0</v>
      </c>
    </row>
    <row r="96" spans="1:3" ht="13.5">
      <c r="A96" s="39"/>
      <c r="B96" s="40"/>
      <c r="C96" s="40"/>
    </row>
    <row r="98" ht="13.5">
      <c r="B98" s="6"/>
    </row>
    <row r="99" ht="13.5">
      <c r="B99" s="6"/>
    </row>
  </sheetData>
  <sheetProtection selectLockedCells="1" selectUnlockedCells="1"/>
  <mergeCells count="4">
    <mergeCell ref="A1:C1"/>
    <mergeCell ref="A2:C2"/>
    <mergeCell ref="A6:A8"/>
    <mergeCell ref="B6:B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Sylwia</cp:lastModifiedBy>
  <cp:lastPrinted>2018-01-08T11:32:48Z</cp:lastPrinted>
  <dcterms:created xsi:type="dcterms:W3CDTF">2015-01-26T15:15:48Z</dcterms:created>
  <dcterms:modified xsi:type="dcterms:W3CDTF">2018-01-10T10:37:29Z</dcterms:modified>
  <cp:category/>
  <cp:version/>
  <cp:contentType/>
  <cp:contentStatus/>
</cp:coreProperties>
</file>